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2" i="1"/>
  <c r="D6"/>
  <c r="D5" l="1"/>
</calcChain>
</file>

<file path=xl/sharedStrings.xml><?xml version="1.0" encoding="utf-8"?>
<sst xmlns="http://schemas.openxmlformats.org/spreadsheetml/2006/main" count="30" uniqueCount="30">
  <si>
    <t>Наименование кода бюджетной классификации</t>
  </si>
  <si>
    <t>Код бюджетной классификации</t>
  </si>
  <si>
    <t>ДОХОДЫ, ВСЕГО</t>
  </si>
  <si>
    <t>Федеральная налоговая служба</t>
  </si>
  <si>
    <t>Налог на доходы физических лиц с доходов, источником которых является налоговой агент, за исключением доходов, в отношении которых исчисление и уплата осуществляется в соответствии со ст. 227,227.1 и228 Налогового кодекса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</si>
  <si>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</si>
  <si>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</si>
  <si>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Администрация Ерышевского сельского поселения Павловского муниципального района Воронежской области</t>
  </si>
  <si>
    <t>Прочие субсидии бюджетам сельских 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</si>
  <si>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</si>
  <si>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доходов бюджета сельского поселения</t>
  </si>
  <si>
    <t>главного администратора доходов</t>
  </si>
  <si>
    <t>Прочие неналоговые доходы</t>
  </si>
  <si>
    <t>11705000000000180</t>
  </si>
  <si>
    <t>Т.П.Быкова</t>
  </si>
  <si>
    <t>Глава Ерышевского</t>
  </si>
  <si>
    <t>сельского поселения</t>
  </si>
  <si>
    <t>ДОХОДЫ БЮДЖЕТА ЕРЫШЕВСКОГО СЕЛЬСКОГО ПОСЕЛЕНИЯ ЗА 2017 ГОД  ПО КОДАМ КЛАССИФИКАЦИИ ДОХОДОВ БЮДЖЕТА</t>
  </si>
  <si>
    <t>Исполнено за 2017 год                          тыс.руб.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</si>
  <si>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</si>
  <si>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</si>
  <si>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</si>
  <si>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</si>
  <si>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</si>
  <si>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</si>
  <si>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</si>
  <si>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</si>
  <si>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 на выравнивание бюджетной обеспеченности</t>
  </si>
  <si>
    <t>Дотации бюджетам  на поддержку мер по обеспечению сбалансированности бюджетов</t>
  </si>
  <si>
    <t>Приложение № 1 к    решению   Совета   народных депутатов Ерышевского     сельского   поселения   Павловского   муниципального   района № 193 от 25.04.2018г.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</si>
</sst>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4" sqref="F4"/>
    </sheetView>
  </sheetViews>
  <sheetFormatPr defaultRowHeight="15"/>
  <cols>
    <col min="1" max="1" width="36.85546875" customWidth="1"/>
    <col min="2" max="2" width="9.7109375" customWidth="1"/>
    <col min="3" max="3" width="26.42578125" customWidth="1"/>
    <col min="4" max="4" width="13.85546875" customWidth="1"/>
  </cols>
  <sheetData>
    <row r="1" spans="1:4" ht="99" customHeight="1">
      <c r="C1" s="23" t="s">
        <v>29</v>
      </c>
      <c r="D1" s="23"/>
    </row>
    <row r="2" spans="1:4" ht="41.25" customHeight="1">
      <c r="A2" s="24" t="s">
        <v>17</v>
      </c>
      <c r="B2" s="24"/>
      <c r="C2" s="24"/>
      <c r="D2" s="24"/>
    </row>
    <row r="3" spans="1:4" ht="49.5" customHeight="1">
      <c r="A3" s="1" t="s">
        <v>0</v>
      </c>
      <c r="B3" s="25" t="s">
        <v>1</v>
      </c>
      <c r="C3" s="25"/>
      <c r="D3" s="20" t="s">
        <v>18</v>
      </c>
    </row>
    <row r="4" spans="1:4" ht="63">
      <c r="A4" s="12"/>
      <c r="B4" s="1" t="s">
        <v>11</v>
      </c>
      <c r="C4" s="1" t="s">
        <v>10</v>
      </c>
      <c r="D4" s="12"/>
    </row>
    <row r="5" spans="1:4" ht="15.75">
      <c r="A5" s="6" t="s">
        <v>2</v>
      </c>
      <c r="B5" s="5"/>
      <c r="C5" s="1"/>
      <c r="D5" s="5">
        <f>D6+D12</f>
        <v>3915</v>
      </c>
    </row>
    <row r="6" spans="1:4" ht="15.75">
      <c r="A6" s="6" t="s">
        <v>3</v>
      </c>
      <c r="B6" s="9">
        <v>182</v>
      </c>
      <c r="C6" s="10"/>
      <c r="D6" s="5">
        <f>D7+D8+D9+D10+D11</f>
        <v>686.8</v>
      </c>
    </row>
    <row r="7" spans="1:4" ht="131.25" customHeight="1">
      <c r="A7" s="3" t="s">
        <v>4</v>
      </c>
      <c r="B7" s="2"/>
      <c r="C7" s="7">
        <v>1.01020100100001E+16</v>
      </c>
      <c r="D7" s="1">
        <v>49.5</v>
      </c>
    </row>
    <row r="8" spans="1:4" ht="78.75">
      <c r="A8" s="3" t="s">
        <v>21</v>
      </c>
      <c r="B8" s="2"/>
      <c r="C8" s="7">
        <v>1.01020300100001E+16</v>
      </c>
      <c r="D8" s="1">
        <v>0.3</v>
      </c>
    </row>
    <row r="9" spans="1:4" ht="99.95" customHeight="1">
      <c r="A9" s="3" t="s">
        <v>22</v>
      </c>
      <c r="B9" s="2"/>
      <c r="C9" s="7">
        <v>1.06010301000001E+16</v>
      </c>
      <c r="D9" s="1">
        <v>11.4</v>
      </c>
    </row>
    <row r="10" spans="1:4" ht="75" customHeight="1">
      <c r="A10" s="3" t="s">
        <v>5</v>
      </c>
      <c r="B10" s="2"/>
      <c r="C10" s="7">
        <v>1.06060331000001E+16</v>
      </c>
      <c r="D10" s="1">
        <v>307.60000000000002</v>
      </c>
    </row>
    <row r="11" spans="1:4" ht="63">
      <c r="A11" s="3" t="s">
        <v>6</v>
      </c>
      <c r="B11" s="2"/>
      <c r="C11" s="7">
        <v>1.06060431000001E+16</v>
      </c>
      <c r="D11" s="1">
        <v>318</v>
      </c>
    </row>
    <row r="12" spans="1:4" ht="66" customHeight="1">
      <c r="A12" s="6" t="s">
        <v>7</v>
      </c>
      <c r="B12" s="5">
        <v>914</v>
      </c>
      <c r="C12" s="7"/>
      <c r="D12" s="5">
        <f>D13+D14+D15+D16+D18+D19+D20+D21+D22+D23+D17</f>
        <v>3228.2000000000003</v>
      </c>
    </row>
    <row r="13" spans="1:4" ht="141.75">
      <c r="A13" s="3" t="s">
        <v>23</v>
      </c>
      <c r="B13" s="2"/>
      <c r="C13" s="7">
        <v>1.08040200110001E+16</v>
      </c>
      <c r="D13" s="1">
        <v>4.4000000000000004</v>
      </c>
    </row>
    <row r="14" spans="1:4" ht="150.75" customHeight="1">
      <c r="A14" s="3" t="s">
        <v>24</v>
      </c>
      <c r="B14" s="2"/>
      <c r="C14" s="7">
        <v>1.11050251000001E+16</v>
      </c>
      <c r="D14" s="1">
        <v>67.8</v>
      </c>
    </row>
    <row r="15" spans="1:4" ht="126">
      <c r="A15" s="3" t="s">
        <v>25</v>
      </c>
      <c r="B15" s="2"/>
      <c r="C15" s="7">
        <v>1.11050351000001E+16</v>
      </c>
      <c r="D15" s="1">
        <v>64.099999999999994</v>
      </c>
    </row>
    <row r="16" spans="1:4" ht="60.75" customHeight="1">
      <c r="A16" s="3" t="s">
        <v>26</v>
      </c>
      <c r="B16" s="2"/>
      <c r="C16" s="7">
        <v>1.13019951000001E+16</v>
      </c>
      <c r="D16" s="1">
        <v>2</v>
      </c>
    </row>
    <row r="17" spans="1:4" ht="22.5" customHeight="1">
      <c r="A17" s="13" t="s">
        <v>12</v>
      </c>
      <c r="B17" s="2"/>
      <c r="C17" s="14" t="s">
        <v>13</v>
      </c>
      <c r="D17" s="1">
        <v>0</v>
      </c>
    </row>
    <row r="18" spans="1:4" ht="31.5">
      <c r="A18" s="3" t="s">
        <v>27</v>
      </c>
      <c r="B18" s="2"/>
      <c r="C18" s="7">
        <v>2.02150010000001E+16</v>
      </c>
      <c r="D18" s="1">
        <v>525.5</v>
      </c>
    </row>
    <row r="19" spans="1:4" ht="48" customHeight="1">
      <c r="A19" s="3" t="s">
        <v>28</v>
      </c>
      <c r="B19" s="2"/>
      <c r="C19" s="7">
        <v>2.02150020000001E+16</v>
      </c>
      <c r="D19" s="1">
        <v>2402.1999999999998</v>
      </c>
    </row>
    <row r="20" spans="1:4" ht="31.5">
      <c r="A20" s="3" t="s">
        <v>8</v>
      </c>
      <c r="B20" s="2"/>
      <c r="C20" s="8">
        <v>2.02029991000001E+16</v>
      </c>
      <c r="D20" s="4">
        <v>28.3</v>
      </c>
    </row>
    <row r="21" spans="1:4" ht="99.95" customHeight="1">
      <c r="A21" s="3" t="s">
        <v>9</v>
      </c>
      <c r="B21" s="2"/>
      <c r="C21" s="7">
        <v>2.02351181000001E+16</v>
      </c>
      <c r="D21" s="1">
        <v>68.3</v>
      </c>
    </row>
    <row r="22" spans="1:4" ht="126">
      <c r="A22" s="15" t="s">
        <v>19</v>
      </c>
      <c r="B22" s="2"/>
      <c r="C22" s="7">
        <v>2.02400141000001E+16</v>
      </c>
      <c r="D22" s="1">
        <v>14</v>
      </c>
    </row>
    <row r="23" spans="1:4" ht="47.25">
      <c r="A23" s="3" t="s">
        <v>20</v>
      </c>
      <c r="B23" s="5"/>
      <c r="C23" s="7">
        <v>2.02499991000001E+16</v>
      </c>
      <c r="D23" s="1">
        <v>51.6</v>
      </c>
    </row>
    <row r="24" spans="1:4" ht="15.75">
      <c r="A24" s="16"/>
      <c r="B24" s="17"/>
      <c r="C24" s="18"/>
      <c r="D24" s="19"/>
    </row>
    <row r="25" spans="1:4" ht="15.75">
      <c r="A25" s="11" t="s">
        <v>15</v>
      </c>
    </row>
    <row r="26" spans="1:4" ht="15.75">
      <c r="A26" s="22" t="s">
        <v>16</v>
      </c>
      <c r="B26" s="21"/>
      <c r="C26" s="11" t="s">
        <v>14</v>
      </c>
    </row>
  </sheetData>
  <mergeCells count="3">
    <mergeCell ref="C1:D1"/>
    <mergeCell ref="A2:D2"/>
    <mergeCell ref="B3:C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2018-04-13T07:21:51Z</dcterms:modified>
</cp:coreProperties>
</file>